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NGULERIS_DC\AGT Workgroup\2013\13-116 - Marley Engineered Products &amp; Weil McLain\9 - Weil Mclain\1-Families\01 Final Families\Model 88\"/>
    </mc:Choice>
  </mc:AlternateContent>
  <bookViews>
    <workbookView xWindow="0" yWindow="0" windowWidth="21825" windowHeight="19725"/>
  </bookViews>
  <sheets>
    <sheet name="Boiler-Weil-McLain-88_Series2_G" sheetId="1" r:id="rId1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<sst xmlns="http://schemas.openxmlformats.org/spreadsheetml/2006/main" count="20" uniqueCount="20">
  <si>
    <t>Model##OTHER##</t>
  </si>
  <si>
    <t>480R</t>
  </si>
  <si>
    <t>988R</t>
  </si>
  <si>
    <t>1088R</t>
  </si>
  <si>
    <t>1688R</t>
  </si>
  <si>
    <t>Length##LENGTH##INCHES</t>
  </si>
  <si>
    <t>C##LENGTH##INCHES</t>
  </si>
  <si>
    <t>H##LENGTH##INCHES</t>
  </si>
  <si>
    <t>E##LENGTH##INCHES</t>
  </si>
  <si>
    <t>D##LENGTH##INCHES</t>
  </si>
  <si>
    <t>B##LENGTH##INCHES</t>
  </si>
  <si>
    <t>A##LENGTH##INCHES</t>
  </si>
  <si>
    <t>Voltage##ELECTRICAL_POTENTIAL##VOLTS</t>
  </si>
  <si>
    <t>Boiler Horsepower##OTHER##</t>
  </si>
  <si>
    <t>Supply##PIPE_SIZE##INCHES</t>
  </si>
  <si>
    <t>Return##PIPE_SIZE##INCHES</t>
  </si>
  <si>
    <t>Gas Connection Size##LENGTH##INCHES</t>
  </si>
  <si>
    <t>Gas Net I=B=R##HVAC_HEAT_GAIN##BRITISH_THERMAL_UNITS_PER_HOUR</t>
  </si>
  <si>
    <t>Gross I=B=R Rating##HVAC_HEAT_GAIN##BRITISH_THERMAL_UNITS_PER_HOUR</t>
  </si>
  <si>
    <t>Net I=B=R Rating##HVAC_HEAT_GAIN##BRITISH_THERMAL_UNITS_PER_HOUR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</si>
</sst>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right"/>
    </xf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M26" sqref="M26"/>
    </sheetView>
  </sheetViews>
  <sheetFormatPr defaultRowHeight="15" x14ac:dyDescent="0.25"/>
  <cols>
    <col min="4" max="4" width="6.28515625" customWidth="1"/>
    <col min="10" max="10" width="7.7109375" style="2" customWidth="1"/>
  </cols>
  <sheetData>
    <row r="1" spans="1:17" x14ac:dyDescent="0.25">
      <c r="B1" t="s">
        <v>0</v>
      </c>
      <c r="C1" t="s">
        <v>5</v>
      </c>
      <c r="D1" t="s">
        <v>11</v>
      </c>
      <c r="E1" t="s">
        <v>10</v>
      </c>
      <c r="F1" t="s">
        <v>6</v>
      </c>
      <c r="G1" t="s">
        <v>7</v>
      </c>
      <c r="H1" t="s">
        <v>8</v>
      </c>
      <c r="I1" t="s">
        <v>9</v>
      </c>
      <c r="J1" s="2" t="s">
        <v>12</v>
      </c>
      <c r="K1" t="s">
        <v>16</v>
      </c>
      <c r="L1" t="s">
        <v>17</v>
      </c>
      <c r="M1" t="s">
        <v>13</v>
      </c>
      <c r="N1" t="s">
        <v>18</v>
      </c>
      <c r="O1" t="s">
        <v>19</v>
      </c>
      <c r="P1" t="s">
        <v>14</v>
      </c>
      <c r="Q1" t="s">
        <v>15</v>
      </c>
    </row>
    <row r="2" spans="1:17" x14ac:dyDescent="0.25">
      <c r="A2" s="1" t="s">
        <v>1</v>
      </c>
      <c r="B2" s="1" t="str">
        <f>A:A</f>
        <v>480R</v>
      </c>
      <c r="C2">
        <v>34.75</v>
      </c>
      <c r="D2">
        <v>23</v>
      </c>
      <c r="E2">
        <v>0</v>
      </c>
      <c r="F2">
        <v>0</v>
      </c>
      <c r="G2">
        <v>23.675000000000001</v>
      </c>
      <c r="H2">
        <v>54.75</v>
      </c>
      <c r="I2">
        <v>10</v>
      </c>
      <c r="J2" s="2">
        <v>120</v>
      </c>
      <c r="K2" s="2">
        <v>1.25</v>
      </c>
      <c r="L2">
        <v>996000</v>
      </c>
      <c r="M2">
        <v>24.7</v>
      </c>
      <c r="N2">
        <v>827000</v>
      </c>
      <c r="O2">
        <v>719000</v>
      </c>
      <c r="P2">
        <v>5</v>
      </c>
      <c r="Q2">
        <v>6</v>
      </c>
    </row>
    <row r="3" spans="1:17" x14ac:dyDescent="0.25">
      <c r="A3" s="1">
        <v>488</v>
      </c>
      <c r="B3" s="1">
        <f t="shared" ref="B3:B20" si="0">A:A</f>
        <v>488</v>
      </c>
      <c r="C3">
        <v>34.75</v>
      </c>
      <c r="D3">
        <v>23</v>
      </c>
      <c r="E3">
        <v>0</v>
      </c>
      <c r="F3">
        <v>0</v>
      </c>
      <c r="G3">
        <v>23.675000000000001</v>
      </c>
      <c r="H3">
        <v>54.75</v>
      </c>
      <c r="I3">
        <v>10</v>
      </c>
      <c r="J3" s="2">
        <v>120</v>
      </c>
      <c r="K3" s="2">
        <v>1.25</v>
      </c>
      <c r="L3">
        <v>1010000</v>
      </c>
      <c r="M3">
        <v>25.1</v>
      </c>
      <c r="N3">
        <v>839000</v>
      </c>
      <c r="O3">
        <v>730000</v>
      </c>
      <c r="P3">
        <v>5</v>
      </c>
      <c r="Q3">
        <v>6</v>
      </c>
    </row>
    <row r="4" spans="1:17" x14ac:dyDescent="0.25">
      <c r="A4" s="1">
        <v>588</v>
      </c>
      <c r="B4" s="1">
        <f t="shared" si="0"/>
        <v>588</v>
      </c>
      <c r="C4">
        <v>42.75</v>
      </c>
      <c r="D4">
        <v>31</v>
      </c>
      <c r="E4">
        <v>0</v>
      </c>
      <c r="F4">
        <v>0</v>
      </c>
      <c r="G4">
        <v>31.675000000000001</v>
      </c>
      <c r="H4">
        <v>54.75</v>
      </c>
      <c r="I4">
        <v>10</v>
      </c>
      <c r="J4" s="2">
        <v>120</v>
      </c>
      <c r="K4" s="2">
        <v>2</v>
      </c>
      <c r="L4">
        <v>1356000</v>
      </c>
      <c r="M4">
        <v>33.6</v>
      </c>
      <c r="N4">
        <v>1126000</v>
      </c>
      <c r="O4">
        <v>979000</v>
      </c>
      <c r="P4">
        <v>5</v>
      </c>
      <c r="Q4">
        <v>6</v>
      </c>
    </row>
    <row r="5" spans="1:17" x14ac:dyDescent="0.25">
      <c r="A5" s="1">
        <v>688</v>
      </c>
      <c r="B5" s="1">
        <f t="shared" si="0"/>
        <v>688</v>
      </c>
      <c r="C5">
        <v>50.75</v>
      </c>
      <c r="D5">
        <v>39</v>
      </c>
      <c r="E5">
        <v>0</v>
      </c>
      <c r="F5">
        <v>0</v>
      </c>
      <c r="G5">
        <v>39.674999999999997</v>
      </c>
      <c r="H5">
        <v>54.75</v>
      </c>
      <c r="I5">
        <v>10</v>
      </c>
      <c r="J5" s="2">
        <v>120</v>
      </c>
      <c r="K5" s="2">
        <v>2</v>
      </c>
      <c r="L5">
        <v>1701000</v>
      </c>
      <c r="M5">
        <v>42.2</v>
      </c>
      <c r="N5">
        <v>1413000</v>
      </c>
      <c r="O5">
        <v>1229000</v>
      </c>
      <c r="P5">
        <v>5</v>
      </c>
      <c r="Q5">
        <v>6</v>
      </c>
    </row>
    <row r="6" spans="1:17" x14ac:dyDescent="0.25">
      <c r="A6" s="1">
        <v>788</v>
      </c>
      <c r="B6" s="1">
        <f t="shared" si="0"/>
        <v>788</v>
      </c>
      <c r="C6">
        <v>58.75</v>
      </c>
      <c r="D6">
        <v>47</v>
      </c>
      <c r="E6">
        <v>0</v>
      </c>
      <c r="F6">
        <v>0</v>
      </c>
      <c r="G6">
        <v>47.674999999999997</v>
      </c>
      <c r="H6">
        <v>53.75</v>
      </c>
      <c r="I6">
        <v>12</v>
      </c>
      <c r="J6" s="2">
        <v>230</v>
      </c>
      <c r="K6" s="2">
        <v>2.5</v>
      </c>
      <c r="L6">
        <v>2046000</v>
      </c>
      <c r="M6">
        <v>50.8</v>
      </c>
      <c r="N6">
        <v>1700000</v>
      </c>
      <c r="O6">
        <v>1478000</v>
      </c>
      <c r="P6">
        <v>5</v>
      </c>
      <c r="Q6">
        <v>6</v>
      </c>
    </row>
    <row r="7" spans="1:17" x14ac:dyDescent="0.25">
      <c r="A7" s="1">
        <v>888</v>
      </c>
      <c r="B7" s="1">
        <f t="shared" si="0"/>
        <v>888</v>
      </c>
      <c r="C7">
        <v>66.75</v>
      </c>
      <c r="D7">
        <v>55</v>
      </c>
      <c r="E7">
        <v>0</v>
      </c>
      <c r="F7">
        <v>0</v>
      </c>
      <c r="G7">
        <v>55.674999999999997</v>
      </c>
      <c r="H7">
        <v>53.75</v>
      </c>
      <c r="I7">
        <v>12</v>
      </c>
      <c r="J7" s="2">
        <v>230</v>
      </c>
      <c r="K7" s="2">
        <v>2.5</v>
      </c>
      <c r="L7">
        <v>2382000</v>
      </c>
      <c r="M7">
        <v>59.4</v>
      </c>
      <c r="N7">
        <v>1987000</v>
      </c>
      <c r="O7">
        <v>1728000</v>
      </c>
      <c r="P7">
        <v>5</v>
      </c>
      <c r="Q7">
        <v>6</v>
      </c>
    </row>
    <row r="8" spans="1:17" x14ac:dyDescent="0.25">
      <c r="A8" s="1">
        <v>988</v>
      </c>
      <c r="B8" s="1">
        <f t="shared" si="0"/>
        <v>988</v>
      </c>
      <c r="C8">
        <v>74.75</v>
      </c>
      <c r="D8">
        <v>63</v>
      </c>
      <c r="E8">
        <v>0</v>
      </c>
      <c r="F8">
        <v>0</v>
      </c>
      <c r="G8">
        <v>63.674999999999997</v>
      </c>
      <c r="H8">
        <v>52.75</v>
      </c>
      <c r="I8">
        <v>14</v>
      </c>
      <c r="J8" s="2">
        <v>230</v>
      </c>
      <c r="K8" s="2">
        <v>2.5</v>
      </c>
      <c r="L8">
        <v>2482000</v>
      </c>
      <c r="M8">
        <v>61.6</v>
      </c>
      <c r="N8">
        <v>2062000</v>
      </c>
      <c r="O8">
        <v>1793000</v>
      </c>
      <c r="P8">
        <v>5</v>
      </c>
      <c r="Q8">
        <v>6</v>
      </c>
    </row>
    <row r="9" spans="1:17" x14ac:dyDescent="0.25">
      <c r="A9" s="1" t="s">
        <v>2</v>
      </c>
      <c r="B9" s="1" t="str">
        <f t="shared" si="0"/>
        <v>988R</v>
      </c>
      <c r="C9">
        <v>74.75</v>
      </c>
      <c r="D9">
        <v>63</v>
      </c>
      <c r="E9">
        <v>0</v>
      </c>
      <c r="F9">
        <v>0</v>
      </c>
      <c r="G9">
        <v>63.674999999999997</v>
      </c>
      <c r="H9">
        <v>52.75</v>
      </c>
      <c r="I9">
        <v>14</v>
      </c>
      <c r="J9" s="2">
        <v>230</v>
      </c>
      <c r="K9" s="2">
        <v>2.5</v>
      </c>
      <c r="L9">
        <v>2737000</v>
      </c>
      <c r="M9">
        <v>67.900000000000006</v>
      </c>
      <c r="N9">
        <v>2274000</v>
      </c>
      <c r="O9">
        <v>1977000</v>
      </c>
      <c r="P9">
        <v>5</v>
      </c>
      <c r="Q9">
        <v>6</v>
      </c>
    </row>
    <row r="10" spans="1:17" x14ac:dyDescent="0.25">
      <c r="A10" s="1" t="s">
        <v>3</v>
      </c>
      <c r="B10" s="1" t="str">
        <f t="shared" si="0"/>
        <v>1088R</v>
      </c>
      <c r="C10">
        <v>82.75</v>
      </c>
      <c r="D10">
        <v>71</v>
      </c>
      <c r="E10">
        <v>0</v>
      </c>
      <c r="F10">
        <v>0</v>
      </c>
      <c r="G10">
        <v>71.674999999999997</v>
      </c>
      <c r="H10">
        <v>52.75</v>
      </c>
      <c r="I10">
        <v>14</v>
      </c>
      <c r="J10" s="2">
        <v>230</v>
      </c>
      <c r="K10" s="2">
        <v>2.5</v>
      </c>
      <c r="L10">
        <v>2887000</v>
      </c>
      <c r="M10">
        <v>71.7</v>
      </c>
      <c r="N10">
        <v>2399000</v>
      </c>
      <c r="O10">
        <v>2086000</v>
      </c>
      <c r="P10">
        <v>5</v>
      </c>
      <c r="Q10">
        <v>6</v>
      </c>
    </row>
    <row r="11" spans="1:17" x14ac:dyDescent="0.25">
      <c r="A11" s="1">
        <v>1088</v>
      </c>
      <c r="B11" s="1">
        <f t="shared" si="0"/>
        <v>1088</v>
      </c>
      <c r="C11">
        <v>82.75</v>
      </c>
      <c r="D11">
        <v>71</v>
      </c>
      <c r="E11">
        <v>0</v>
      </c>
      <c r="F11">
        <v>0</v>
      </c>
      <c r="G11">
        <v>71.674999999999997</v>
      </c>
      <c r="H11">
        <v>52.75</v>
      </c>
      <c r="I11">
        <v>14</v>
      </c>
      <c r="J11" s="2">
        <v>230</v>
      </c>
      <c r="K11" s="2">
        <v>2.5</v>
      </c>
      <c r="L11">
        <v>3082000</v>
      </c>
      <c r="M11">
        <v>76.5</v>
      </c>
      <c r="N11">
        <v>2561000</v>
      </c>
      <c r="O11">
        <v>2277000</v>
      </c>
      <c r="P11">
        <v>5</v>
      </c>
      <c r="Q11">
        <v>6</v>
      </c>
    </row>
    <row r="12" spans="1:17" x14ac:dyDescent="0.25">
      <c r="A12" s="1">
        <v>1188</v>
      </c>
      <c r="B12" s="1">
        <f t="shared" si="0"/>
        <v>1188</v>
      </c>
      <c r="C12">
        <v>90.75</v>
      </c>
      <c r="D12">
        <v>79</v>
      </c>
      <c r="E12">
        <v>0</v>
      </c>
      <c r="F12">
        <v>0</v>
      </c>
      <c r="G12">
        <v>79.674999999999997</v>
      </c>
      <c r="H12">
        <v>52.75</v>
      </c>
      <c r="I12">
        <v>14</v>
      </c>
      <c r="J12" s="2">
        <v>230</v>
      </c>
      <c r="K12" s="2">
        <v>2.5</v>
      </c>
      <c r="L12">
        <v>3428000</v>
      </c>
      <c r="M12">
        <v>85.1</v>
      </c>
      <c r="N12">
        <v>2848000</v>
      </c>
      <c r="O12">
        <v>2477000</v>
      </c>
      <c r="P12">
        <v>5</v>
      </c>
      <c r="Q12">
        <v>6</v>
      </c>
    </row>
    <row r="13" spans="1:17" x14ac:dyDescent="0.25">
      <c r="A13" s="1">
        <v>1288</v>
      </c>
      <c r="B13" s="1">
        <f t="shared" si="0"/>
        <v>1288</v>
      </c>
      <c r="C13">
        <v>98.75</v>
      </c>
      <c r="D13">
        <v>87</v>
      </c>
      <c r="E13">
        <v>39.5</v>
      </c>
      <c r="F13">
        <v>0</v>
      </c>
      <c r="G13">
        <v>87.679000000000002</v>
      </c>
      <c r="H13">
        <v>52.75</v>
      </c>
      <c r="I13">
        <v>14</v>
      </c>
      <c r="J13" s="2">
        <v>230</v>
      </c>
      <c r="K13" s="2">
        <v>2.5</v>
      </c>
      <c r="L13">
        <v>3773000</v>
      </c>
      <c r="M13">
        <v>93.7</v>
      </c>
      <c r="N13">
        <v>3135000</v>
      </c>
      <c r="O13">
        <v>2726000</v>
      </c>
      <c r="P13">
        <v>5</v>
      </c>
      <c r="Q13">
        <v>6</v>
      </c>
    </row>
    <row r="14" spans="1:17" x14ac:dyDescent="0.25">
      <c r="A14" s="1">
        <v>1388</v>
      </c>
      <c r="B14" s="1">
        <f t="shared" si="0"/>
        <v>1388</v>
      </c>
      <c r="C14">
        <v>106.75</v>
      </c>
      <c r="D14">
        <v>95</v>
      </c>
      <c r="E14">
        <v>47.5</v>
      </c>
      <c r="F14">
        <v>0</v>
      </c>
      <c r="G14">
        <v>95.674999999999997</v>
      </c>
      <c r="H14">
        <v>52.75</v>
      </c>
      <c r="I14">
        <v>14</v>
      </c>
      <c r="J14" s="2">
        <v>230</v>
      </c>
      <c r="K14" s="2">
        <v>2.5</v>
      </c>
      <c r="L14">
        <v>4119000</v>
      </c>
      <c r="M14">
        <v>102.2</v>
      </c>
      <c r="N14">
        <v>3422000</v>
      </c>
      <c r="O14">
        <v>2976000</v>
      </c>
      <c r="P14">
        <v>5</v>
      </c>
      <c r="Q14">
        <v>6</v>
      </c>
    </row>
    <row r="15" spans="1:17" x14ac:dyDescent="0.25">
      <c r="A15" s="1">
        <v>1488</v>
      </c>
      <c r="B15" s="1">
        <f t="shared" si="0"/>
        <v>1488</v>
      </c>
      <c r="C15">
        <v>114.75</v>
      </c>
      <c r="D15">
        <v>103</v>
      </c>
      <c r="E15">
        <v>55.5</v>
      </c>
      <c r="F15">
        <v>0</v>
      </c>
      <c r="G15">
        <v>103.675</v>
      </c>
      <c r="H15">
        <v>51.75</v>
      </c>
      <c r="I15">
        <v>16</v>
      </c>
      <c r="J15" s="2">
        <v>230</v>
      </c>
      <c r="K15" s="2">
        <v>2.5</v>
      </c>
      <c r="L15">
        <v>4464000</v>
      </c>
      <c r="M15">
        <v>110.8</v>
      </c>
      <c r="N15">
        <v>3709000</v>
      </c>
      <c r="O15">
        <v>3225000</v>
      </c>
      <c r="P15">
        <v>5</v>
      </c>
      <c r="Q15">
        <v>6</v>
      </c>
    </row>
    <row r="16" spans="1:17" x14ac:dyDescent="0.25">
      <c r="A16" s="1">
        <v>1588</v>
      </c>
      <c r="B16" s="1">
        <f t="shared" si="0"/>
        <v>1588</v>
      </c>
      <c r="C16">
        <v>122.75</v>
      </c>
      <c r="D16">
        <v>111</v>
      </c>
      <c r="E16">
        <v>63.5</v>
      </c>
      <c r="F16">
        <v>0</v>
      </c>
      <c r="G16">
        <v>111.675</v>
      </c>
      <c r="H16">
        <v>51.75</v>
      </c>
      <c r="I16">
        <v>16</v>
      </c>
      <c r="J16" s="2">
        <v>230</v>
      </c>
      <c r="K16" s="2">
        <v>2.5</v>
      </c>
      <c r="L16">
        <v>4809000</v>
      </c>
      <c r="M16">
        <v>119.4</v>
      </c>
      <c r="N16">
        <v>3996000</v>
      </c>
      <c r="O16">
        <v>3475000</v>
      </c>
      <c r="P16">
        <v>5</v>
      </c>
      <c r="Q16">
        <v>6</v>
      </c>
    </row>
    <row r="17" spans="1:17" x14ac:dyDescent="0.25">
      <c r="A17" s="1" t="s">
        <v>4</v>
      </c>
      <c r="B17" s="1" t="str">
        <f t="shared" si="0"/>
        <v>1688R</v>
      </c>
      <c r="C17">
        <v>130.75</v>
      </c>
      <c r="D17">
        <v>119</v>
      </c>
      <c r="E17">
        <v>47.5</v>
      </c>
      <c r="F17">
        <v>0</v>
      </c>
      <c r="G17">
        <v>119.675</v>
      </c>
      <c r="H17">
        <v>51.75</v>
      </c>
      <c r="I17">
        <v>16</v>
      </c>
      <c r="J17" s="2">
        <v>230</v>
      </c>
      <c r="K17" s="2">
        <v>2.5</v>
      </c>
      <c r="L17">
        <v>4979000</v>
      </c>
      <c r="M17">
        <v>123.6</v>
      </c>
      <c r="N17">
        <v>4137000</v>
      </c>
      <c r="O17">
        <v>3597000</v>
      </c>
      <c r="P17">
        <v>5</v>
      </c>
      <c r="Q17">
        <v>6</v>
      </c>
    </row>
    <row r="18" spans="1:17" x14ac:dyDescent="0.25">
      <c r="A18" s="1">
        <v>1688</v>
      </c>
      <c r="B18" s="1">
        <f t="shared" si="0"/>
        <v>1688</v>
      </c>
      <c r="C18">
        <v>130.75</v>
      </c>
      <c r="D18">
        <v>119</v>
      </c>
      <c r="E18">
        <v>47.5</v>
      </c>
      <c r="F18">
        <v>0</v>
      </c>
      <c r="G18">
        <v>119.675</v>
      </c>
      <c r="H18">
        <v>51.75</v>
      </c>
      <c r="I18">
        <v>16</v>
      </c>
      <c r="J18" s="2">
        <v>230</v>
      </c>
      <c r="K18" s="2">
        <v>2.5</v>
      </c>
      <c r="L18">
        <v>5155000</v>
      </c>
      <c r="M18">
        <v>127.9</v>
      </c>
      <c r="N18">
        <v>4283000</v>
      </c>
      <c r="O18">
        <v>3724000</v>
      </c>
      <c r="P18">
        <v>5</v>
      </c>
      <c r="Q18">
        <v>6</v>
      </c>
    </row>
    <row r="19" spans="1:17" x14ac:dyDescent="0.25">
      <c r="A19" s="1">
        <v>1788</v>
      </c>
      <c r="B19" s="1">
        <f t="shared" si="0"/>
        <v>1788</v>
      </c>
      <c r="C19">
        <v>138.75</v>
      </c>
      <c r="D19">
        <v>127</v>
      </c>
      <c r="E19">
        <v>31.5</v>
      </c>
      <c r="F19">
        <v>79.5</v>
      </c>
      <c r="G19">
        <v>127.675</v>
      </c>
      <c r="H19">
        <v>51.75</v>
      </c>
      <c r="I19">
        <v>18</v>
      </c>
      <c r="J19" s="2">
        <v>230</v>
      </c>
      <c r="K19" s="2">
        <v>2.5</v>
      </c>
      <c r="L19">
        <v>5494000</v>
      </c>
      <c r="M19">
        <v>136.5</v>
      </c>
      <c r="N19">
        <v>4570000</v>
      </c>
      <c r="O19">
        <v>3974000</v>
      </c>
      <c r="P19">
        <v>5</v>
      </c>
      <c r="Q19">
        <v>6</v>
      </c>
    </row>
    <row r="20" spans="1:17" x14ac:dyDescent="0.25">
      <c r="A20" s="1">
        <v>1888</v>
      </c>
      <c r="B20" s="1">
        <f t="shared" si="0"/>
        <v>1888</v>
      </c>
      <c r="C20">
        <v>146.75</v>
      </c>
      <c r="D20">
        <v>135</v>
      </c>
      <c r="E20">
        <v>39.5</v>
      </c>
      <c r="F20">
        <v>87.5</v>
      </c>
      <c r="G20">
        <v>135.67500000000001</v>
      </c>
      <c r="H20">
        <v>51.75</v>
      </c>
      <c r="I20">
        <v>18</v>
      </c>
      <c r="J20" s="2">
        <v>230</v>
      </c>
      <c r="K20" s="2">
        <v>2.5</v>
      </c>
      <c r="L20">
        <v>5845000</v>
      </c>
      <c r="M20">
        <v>145.1</v>
      </c>
      <c r="N20">
        <v>4857000</v>
      </c>
      <c r="O20">
        <v>4123000</v>
      </c>
      <c r="P20">
        <v>5</v>
      </c>
      <c r="Q20">
        <v>6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Boiler-Weil-McLain-88_Series2_G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Micah Shadowen</dc:creator>
  <cp:lastModifiedBy>Micah Shadowen</cp:lastModifiedBy>
  <dcterms:created xsi:type="dcterms:W3CDTF">2013-12-20T18:43:02Z</dcterms:created>
  <dcterms:modified xsi:type="dcterms:W3CDTF">2014-01-14T17:42:34Z</dcterms:modified>
</cp:coreProperties>
</file>